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ANALIZE DE LABORATOR" sheetId="1" r:id="rId1"/>
  </sheets>
  <definedNames>
    <definedName name="_xlnm.Print_Area" localSheetId="0">'ANALIZE DE LABORATOR'!$A$1:$F$147</definedName>
  </definedNames>
  <calcPr fullCalcOnLoad="1"/>
</workbook>
</file>

<file path=xl/sharedStrings.xml><?xml version="1.0" encoding="utf-8"?>
<sst xmlns="http://schemas.openxmlformats.org/spreadsheetml/2006/main" count="202" uniqueCount="202">
  <si>
    <t>- Hematologie</t>
  </si>
  <si>
    <t>APTT</t>
  </si>
  <si>
    <t>Gama GT</t>
  </si>
  <si>
    <t>- Imunologie</t>
  </si>
  <si>
    <t>Factor rheumatoid</t>
  </si>
  <si>
    <t>IgA, seric</t>
  </si>
  <si>
    <t>IgM seric</t>
  </si>
  <si>
    <t>IgG seric</t>
  </si>
  <si>
    <t>Cortizol</t>
  </si>
  <si>
    <t>Prolactina</t>
  </si>
  <si>
    <t>- Examene materii fecale</t>
  </si>
  <si>
    <t>- Examene din secretii vaginale</t>
  </si>
  <si>
    <t>Examen citologic al frotiului sanguin*3)</t>
  </si>
  <si>
    <t>VSH*1)</t>
  </si>
  <si>
    <t>Uree serica*1)</t>
  </si>
  <si>
    <t>IgE seric</t>
  </si>
  <si>
    <t>Progesteron</t>
  </si>
  <si>
    <t>Nr. Crt</t>
  </si>
  <si>
    <r>
      <t>Acid uric seric*</t>
    </r>
    <r>
      <rPr>
        <vertAlign val="superscript"/>
        <sz val="10"/>
        <color indexed="8"/>
        <rFont val="Arial"/>
        <family val="2"/>
      </rPr>
      <t>1)</t>
    </r>
  </si>
  <si>
    <r>
      <t>Magneziemie*</t>
    </r>
    <r>
      <rPr>
        <vertAlign val="superscript"/>
        <sz val="10"/>
        <color indexed="8"/>
        <rFont val="Arial"/>
        <family val="2"/>
      </rPr>
      <t>1)</t>
    </r>
  </si>
  <si>
    <r>
      <t>Sideremie*</t>
    </r>
    <r>
      <rPr>
        <vertAlign val="superscript"/>
        <sz val="10"/>
        <color indexed="8"/>
        <rFont val="Arial"/>
        <family val="2"/>
      </rPr>
      <t>1)</t>
    </r>
  </si>
  <si>
    <r>
      <t>Glicemie*</t>
    </r>
    <r>
      <rPr>
        <vertAlign val="superscript"/>
        <sz val="10"/>
        <color indexed="8"/>
        <rFont val="Arial"/>
        <family val="2"/>
      </rPr>
      <t>1)</t>
    </r>
  </si>
  <si>
    <r>
      <t>Colesterol seric total*</t>
    </r>
    <r>
      <rPr>
        <vertAlign val="superscript"/>
        <sz val="10"/>
        <color indexed="8"/>
        <rFont val="Arial"/>
        <family val="2"/>
      </rPr>
      <t>1)</t>
    </r>
  </si>
  <si>
    <r>
      <t>Trigliceride serice*</t>
    </r>
    <r>
      <rPr>
        <vertAlign val="superscript"/>
        <sz val="10"/>
        <color indexed="8"/>
        <rFont val="Arial"/>
        <family val="2"/>
      </rPr>
      <t>1)</t>
    </r>
  </si>
  <si>
    <r>
      <t>Proteine totale serice*</t>
    </r>
    <r>
      <rPr>
        <vertAlign val="superscript"/>
        <sz val="10"/>
        <color indexed="8"/>
        <rFont val="Arial"/>
        <family val="2"/>
      </rPr>
      <t>1)</t>
    </r>
  </si>
  <si>
    <r>
      <t>Fosfataza alcalina*</t>
    </r>
    <r>
      <rPr>
        <vertAlign val="superscript"/>
        <sz val="10"/>
        <color indexed="8"/>
        <rFont val="Arial"/>
        <family val="2"/>
      </rPr>
      <t>1)</t>
    </r>
  </si>
  <si>
    <r>
      <t>Electroforeza proteinelor serice*</t>
    </r>
    <r>
      <rPr>
        <vertAlign val="superscript"/>
        <sz val="10"/>
        <color indexed="8"/>
        <rFont val="Arial"/>
        <family val="2"/>
      </rPr>
      <t>1)</t>
    </r>
  </si>
  <si>
    <r>
      <t>ASLO*</t>
    </r>
    <r>
      <rPr>
        <vertAlign val="superscript"/>
        <sz val="10"/>
        <color indexed="8"/>
        <rFont val="Arial"/>
        <family val="2"/>
      </rPr>
      <t>1)</t>
    </r>
  </si>
  <si>
    <r>
      <t>Proteina C reactiva*</t>
    </r>
    <r>
      <rPr>
        <vertAlign val="superscript"/>
        <sz val="10"/>
        <color indexed="8"/>
        <rFont val="Arial"/>
        <family val="2"/>
      </rPr>
      <t>1)</t>
    </r>
  </si>
  <si>
    <r>
      <t>Ag HBs (screening)*</t>
    </r>
    <r>
      <rPr>
        <vertAlign val="superscript"/>
        <sz val="10"/>
        <color indexed="8"/>
        <rFont val="Arial"/>
        <family val="2"/>
      </rPr>
      <t>2)</t>
    </r>
  </si>
  <si>
    <r>
      <t>Anti-HAV IgM*</t>
    </r>
    <r>
      <rPr>
        <vertAlign val="superscript"/>
        <sz val="10"/>
        <color indexed="8"/>
        <rFont val="Arial"/>
        <family val="2"/>
      </rPr>
      <t>2)</t>
    </r>
  </si>
  <si>
    <r>
      <t>Anti HCV*</t>
    </r>
    <r>
      <rPr>
        <vertAlign val="superscript"/>
        <sz val="10"/>
        <rFont val="Arial"/>
        <family val="2"/>
      </rPr>
      <t>2)</t>
    </r>
  </si>
  <si>
    <r>
      <t>Examen complet de urina (sumar + sediment)</t>
    </r>
    <r>
      <rPr>
        <vertAlign val="superscript"/>
        <sz val="10"/>
        <color indexed="8"/>
        <rFont val="Arial"/>
        <family val="2"/>
      </rPr>
      <t xml:space="preserve"> *1)</t>
    </r>
  </si>
  <si>
    <t>Complement seric C3</t>
  </si>
  <si>
    <t>Complement seric C4</t>
  </si>
  <si>
    <t>Serviciul paraclinic</t>
  </si>
  <si>
    <r>
      <t>Creatinina serica*</t>
    </r>
    <r>
      <rPr>
        <vertAlign val="superscript"/>
        <sz val="10"/>
        <color indexed="8"/>
        <rFont val="Arial"/>
        <family val="2"/>
      </rPr>
      <t>1),**)</t>
    </r>
  </si>
  <si>
    <r>
      <t>HDL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</si>
  <si>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Bilirubina totala*1)</t>
  </si>
  <si>
    <t>Bilirubina directa*1)</t>
  </si>
  <si>
    <t>Cod</t>
  </si>
  <si>
    <t>Tarif decontat de casa de asigurari de sanatate</t>
  </si>
  <si>
    <t>Fibrinogenemie *1)</t>
  </si>
  <si>
    <r>
      <t>Determinare la gravida a grupului sanguin ABO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</si>
  <si>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t>Determinare la gravida a grupului sanguin Rh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</si>
  <si>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Biochimie serica si urinara</t>
  </si>
  <si>
    <r>
      <t>LDL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</si>
  <si>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2.1020</t>
  </si>
  <si>
    <t>2.1015</t>
  </si>
  <si>
    <t>2.1016</t>
  </si>
  <si>
    <r>
      <t>Dozare glucoza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urinară*</t>
    </r>
    <r>
      <rPr>
        <vertAlign val="superscript"/>
        <sz val="10"/>
        <color indexed="8"/>
        <rFont val="Arial"/>
        <family val="2"/>
      </rPr>
      <t>1)</t>
    </r>
  </si>
  <si>
    <r>
      <t>Dozare proteine urinare*</t>
    </r>
    <r>
      <rPr>
        <vertAlign val="superscript"/>
        <sz val="10"/>
        <color indexed="8"/>
        <rFont val="Arial"/>
        <family val="2"/>
      </rPr>
      <t>1)</t>
    </r>
  </si>
  <si>
    <r>
      <t>Testare HIV la gravida*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</si>
  <si>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2.43135</t>
  </si>
  <si>
    <t>2.43136</t>
  </si>
  <si>
    <t>Antibiograma*5)</t>
  </si>
  <si>
    <t>2.6001</t>
  </si>
  <si>
    <t>Hemoleucograma completa - hemoglobina, hematocrit, numaratoare eritrocite, numărătoare leucocite, numărătoare trombocite, formula leucocitara, indici eritrocitari *1)</t>
  </si>
  <si>
    <t>2.6002</t>
  </si>
  <si>
    <t>Numaratoare reticulocite</t>
  </si>
  <si>
    <t>2.6003</t>
  </si>
  <si>
    <t>2.6040</t>
  </si>
  <si>
    <t>Anticorpi specifici antiRh la gravida</t>
  </si>
  <si>
    <t>2.60501</t>
  </si>
  <si>
    <t>2.60502</t>
  </si>
  <si>
    <t>2.6059</t>
  </si>
  <si>
    <t>Timp Quick si INR*1)(International Normalised Ratio)</t>
  </si>
  <si>
    <t>2.6101</t>
  </si>
  <si>
    <t>2.6102</t>
  </si>
  <si>
    <t>2.6103</t>
  </si>
  <si>
    <t>2.1002</t>
  </si>
  <si>
    <t>2.1003</t>
  </si>
  <si>
    <t>2.10063</t>
  </si>
  <si>
    <t>Feritina serica</t>
  </si>
  <si>
    <t>2.1011</t>
  </si>
  <si>
    <t>2.1012</t>
  </si>
  <si>
    <t>2.1014</t>
  </si>
  <si>
    <t>2.10303</t>
  </si>
  <si>
    <t>2.10304</t>
  </si>
  <si>
    <t>2.10305</t>
  </si>
  <si>
    <t>2.10306</t>
  </si>
  <si>
    <t>2.10402</t>
  </si>
  <si>
    <t>2.10403</t>
  </si>
  <si>
    <t>2.10404</t>
  </si>
  <si>
    <t>Creatinkinaza CK</t>
  </si>
  <si>
    <t>2.10406</t>
  </si>
  <si>
    <t>2.10409</t>
  </si>
  <si>
    <t>2.10500</t>
  </si>
  <si>
    <t>Sodiu seric *1)</t>
  </si>
  <si>
    <t>2.10501</t>
  </si>
  <si>
    <t>Potasiu seric *1)</t>
  </si>
  <si>
    <r>
      <t>Calciu seric total*</t>
    </r>
    <r>
      <rPr>
        <vertAlign val="superscript"/>
        <sz val="10"/>
        <color indexed="8"/>
        <rFont val="Arial"/>
        <family val="2"/>
      </rPr>
      <t>1)</t>
    </r>
  </si>
  <si>
    <t>2.10503</t>
  </si>
  <si>
    <r>
      <t>Calciu ionic seric *</t>
    </r>
    <r>
      <rPr>
        <vertAlign val="superscript"/>
        <sz val="10"/>
        <color indexed="8"/>
        <rFont val="Arial"/>
        <family val="2"/>
      </rPr>
      <t>1)</t>
    </r>
  </si>
  <si>
    <t>2.10504</t>
  </si>
  <si>
    <t>2.10505</t>
  </si>
  <si>
    <t>2.10506</t>
  </si>
  <si>
    <t>2.10507</t>
  </si>
  <si>
    <t>Fosfor (fosfat seric)</t>
  </si>
  <si>
    <t>2.2600</t>
  </si>
  <si>
    <t>2.2604</t>
  </si>
  <si>
    <t>2.2612</t>
  </si>
  <si>
    <t>Microalbuminuria (albumina urinara)*8)</t>
  </si>
  <si>
    <t>2.2622</t>
  </si>
  <si>
    <t>2.2623</t>
  </si>
  <si>
    <t>Creatinina urinara *8)</t>
  </si>
  <si>
    <t>2.2500</t>
  </si>
  <si>
    <t>2.2502</t>
  </si>
  <si>
    <t>TSH*1)</t>
  </si>
  <si>
    <t>FT4 *1)</t>
  </si>
  <si>
    <t>2.2507</t>
  </si>
  <si>
    <t>Parathormonul seric (PTH)</t>
  </si>
  <si>
    <t>2.2509</t>
  </si>
  <si>
    <t>2.2510</t>
  </si>
  <si>
    <t>Hormonul foliculinostimulant FSH</t>
  </si>
  <si>
    <t>Hormonul luteinizant (LH)</t>
  </si>
  <si>
    <t>2.2514</t>
  </si>
  <si>
    <t>Testosteron</t>
  </si>
  <si>
    <t>2.2521</t>
  </si>
  <si>
    <t>Estradiol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</si>
  <si>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</si>
  <si>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</si>
  <si>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</si>
  <si>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</si>
  <si>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</si>
  <si>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</si>
  <si>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</si>
  <si>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</si>
  <si>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</si>
  <si>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r>
      <t>VDRL*</t>
    </r>
    <r>
      <rPr>
        <vertAlign val="superscript"/>
        <sz val="10"/>
        <color indexed="8"/>
        <rFont val="Arial"/>
        <family val="2"/>
      </rPr>
      <t>1) sau RPR *1)</t>
    </r>
  </si>
  <si>
    <t>2.40013</t>
  </si>
  <si>
    <t>Confirmare TPHA *4)</t>
  </si>
  <si>
    <t>2.40203</t>
  </si>
  <si>
    <t>Antigen Helicobacter Pylori</t>
  </si>
  <si>
    <t>2.430011</t>
  </si>
  <si>
    <t>2.430012</t>
  </si>
  <si>
    <t>2.43010</t>
  </si>
  <si>
    <t>2.43011</t>
  </si>
  <si>
    <t>2.43012</t>
  </si>
  <si>
    <t>2.43014</t>
  </si>
  <si>
    <t>2.40053</t>
  </si>
  <si>
    <t>2.43040</t>
  </si>
  <si>
    <t>2.43044</t>
  </si>
  <si>
    <t>ATPO</t>
  </si>
  <si>
    <t>Free PSA *6 )</t>
  </si>
  <si>
    <t>Microbiologie</t>
  </si>
  <si>
    <t>2.3025</t>
  </si>
  <si>
    <r>
      <t>Examen bacteriologic exudat faringian - Examen microscopic nativ si colorat, cultura si identificare bacteriana *1)</t>
    </r>
    <r>
      <rPr>
        <vertAlign val="superscript"/>
        <sz val="10"/>
        <color indexed="8"/>
        <rFont val="Arial"/>
        <family val="2"/>
      </rPr>
      <t xml:space="preserve">   </t>
    </r>
  </si>
  <si>
    <t>2.50102</t>
  </si>
  <si>
    <t>Examen fungic exudat faringian- Examen microscopic nativ si colorat, cultura si identificare fungica *1)</t>
  </si>
  <si>
    <t xml:space="preserve"> Examen de urina</t>
  </si>
  <si>
    <t>Exudat faringian</t>
  </si>
  <si>
    <t>2.3100</t>
  </si>
  <si>
    <t>Urocultura *1) Examen microscopic nativ si colorat,cultura si identificare bacteriana</t>
  </si>
  <si>
    <t>2.3062</t>
  </si>
  <si>
    <t>Coprocultura *1)Examen microscopic nativ si colorat,cultura si identificare bacteriana</t>
  </si>
  <si>
    <t>2.50120_1</t>
  </si>
  <si>
    <t>Examen micologic materii fecale - Examen microscopic nativ si colorat, cultura si identificare fungica</t>
  </si>
  <si>
    <t>2.5100</t>
  </si>
  <si>
    <t>2.2701</t>
  </si>
  <si>
    <t>2.3074</t>
  </si>
  <si>
    <t xml:space="preserve">Examene din secretii vaginale -Examen microscopic nativ si colorat, cultura si identificare bacteriana </t>
  </si>
  <si>
    <t>2.50114</t>
  </si>
  <si>
    <t xml:space="preserve">Examene din secretii vaginale -Examen microscopic nativ si colorat, cultura si identificare fungica </t>
  </si>
  <si>
    <t xml:space="preserve"> Examene din secretii uretrale</t>
  </si>
  <si>
    <t>2.3080</t>
  </si>
  <si>
    <t>Examene din secretii uretrale Examen microscopic nativ si colorat, cultura si identificare bacteriana</t>
  </si>
  <si>
    <t>2.50115</t>
  </si>
  <si>
    <t>Examene din secretii uretrale Examen microscopic nativ si colorat, cultura si identificare fungica</t>
  </si>
  <si>
    <t xml:space="preserve"> Examene din secretii otice</t>
  </si>
  <si>
    <t>2.3050</t>
  </si>
  <si>
    <t>Examen bacteriologic din secretii otice- Examen microscopic nativ si colorat, cultura si identificare bacteriana</t>
  </si>
  <si>
    <t>2.50119</t>
  </si>
  <si>
    <t>Examen fungic din secretii otice - Examen microscopic nativ si colorat, cultura si identificare fungica</t>
  </si>
  <si>
    <t xml:space="preserve"> Examene din secretii nazale</t>
  </si>
  <si>
    <t>2.3022</t>
  </si>
  <si>
    <t>Examen bacteriologic din secretii nazale - Examen microscopic nativ si colorat, cultura si identificare bacteriana *1)</t>
  </si>
  <si>
    <t>2.50103</t>
  </si>
  <si>
    <t>Examen fungic din secretii nazale - Examen microscopic nativ si colorat, cultura si identificare fungica *1)</t>
  </si>
  <si>
    <t xml:space="preserve"> Examene din secretii conjunctivale</t>
  </si>
  <si>
    <t>Examen bacteriologic din secretii conjunctivale  - Examen microscopic nativ si colorat, cultura si identificare bacteriana</t>
  </si>
  <si>
    <t>Examen fungic din secretii conjunctivale  - Examen microscopic nativ si colorat, cultura si identificare fungica</t>
  </si>
  <si>
    <t>2.3040</t>
  </si>
  <si>
    <t>2.50110</t>
  </si>
  <si>
    <t xml:space="preserve"> Examene din colectie purulenta</t>
  </si>
  <si>
    <t>2.5032</t>
  </si>
  <si>
    <t>Examen bacteriologic din colectie purulenta - Examen microscopic nativ si colorat, cultura si identificare bacteriana</t>
  </si>
  <si>
    <t>2.50120_2</t>
  </si>
  <si>
    <t>Examen fungic din colectie purulenta - Examen microscopic nativ si colorat, cultura si identificare fungica</t>
  </si>
  <si>
    <t>Testarea sensibilitatii la substante antimicrobiene si antifungice</t>
  </si>
  <si>
    <t>2.313</t>
  </si>
  <si>
    <t>2.502</t>
  </si>
  <si>
    <t>Antifungigrama *5)</t>
  </si>
  <si>
    <r>
      <t>TGP *</t>
    </r>
    <r>
      <rPr>
        <vertAlign val="superscript"/>
        <sz val="10"/>
        <color indexed="8"/>
        <rFont val="Arial"/>
        <family val="2"/>
      </rPr>
      <t>1)</t>
    </r>
  </si>
  <si>
    <r>
      <t>TGO*</t>
    </r>
    <r>
      <rPr>
        <vertAlign val="superscript"/>
        <sz val="10"/>
        <color indexed="8"/>
        <rFont val="Arial"/>
        <family val="2"/>
      </rPr>
      <t>1)</t>
    </r>
  </si>
  <si>
    <t>PSA*1)</t>
  </si>
  <si>
    <t>Examen coproparazitologic *1)</t>
  </si>
  <si>
    <t>Depistare hemoragii oculte*1)</t>
  </si>
  <si>
    <t>OFERTE INVESTIGATII PARACLINICE-ANALIZE DE LABORATOR</t>
  </si>
  <si>
    <t>Reprezentant legal,</t>
  </si>
  <si>
    <t>Analize ce pot fi efectuate de laborator</t>
  </si>
  <si>
    <t xml:space="preserve">Furnizor servicii medicale: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</si>
</sst>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0000"/>
    <numFmt numFmtId="175" formatCode="#,##0.0"/>
    <numFmt numFmtId="176" formatCode="#,##0.000000"/>
    <numFmt numFmtId="177" formatCode="[$-418]d\ mmmm\ yyyy"/>
    <numFmt numFmtId="178" formatCode="#,##0.00_ ;\-#,##0.00\ "/>
    <numFmt numFmtId="179" formatCode="0.0000"/>
    <numFmt numFmtId="180" formatCode="0.00000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4" fontId="12" fillId="0" borderId="1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 applyProtection="1">
      <alignment horizontal="right" wrapText="1"/>
      <protection locked="0"/>
    </xf>
    <xf numFmtId="4" fontId="9" fillId="0" borderId="14" xfId="0" applyNumberFormat="1" applyFont="1" applyFill="1" applyBorder="1" applyAlignment="1" applyProtection="1">
      <alignment horizontal="right" vertical="top" wrapText="1"/>
      <protection locked="0"/>
    </xf>
    <xf numFmtId="2" fontId="7" fillId="33" borderId="14" xfId="0" applyNumberFormat="1" applyFont="1" applyFill="1" applyBorder="1" applyAlignment="1" applyProtection="1">
      <alignment horizontal="right" wrapText="1"/>
      <protection locked="0"/>
    </xf>
    <xf numFmtId="4" fontId="9" fillId="0" borderId="14" xfId="0" applyNumberFormat="1" applyFont="1" applyFill="1" applyBorder="1" applyAlignment="1" applyProtection="1">
      <alignment horizontal="right" vertical="top"/>
      <protection locked="0"/>
    </xf>
    <xf numFmtId="4" fontId="9" fillId="0" borderId="14" xfId="0" applyNumberFormat="1" applyFont="1" applyFill="1" applyBorder="1" applyAlignment="1" applyProtection="1">
      <alignment horizontal="right" vertical="top" wrapText="1"/>
      <protection locked="0"/>
    </xf>
    <xf numFmtId="4" fontId="9" fillId="0" borderId="14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" fontId="7" fillId="0" borderId="14" xfId="0" applyNumberFormat="1" applyFont="1" applyFill="1" applyBorder="1" applyAlignment="1" applyProtection="1">
      <alignment horizontal="right" vertical="top" wrapText="1"/>
      <protection locked="0"/>
    </xf>
    <xf numFmtId="0" fontId="2" fillId="0" borderId="17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2" fontId="7" fillId="0" borderId="11" xfId="0" applyNumberFormat="1" applyFont="1" applyFill="1" applyBorder="1" applyAlignment="1" applyProtection="1">
      <alignment horizontal="right" wrapText="1"/>
      <protection locked="0"/>
    </xf>
    <xf numFmtId="49" fontId="2" fillId="0" borderId="11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right" wrapText="1"/>
    </xf>
    <xf numFmtId="49" fontId="0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/>
    </xf>
    <xf numFmtId="4" fontId="1" fillId="0" borderId="0" xfId="0" applyNumberFormat="1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7"/>
  <sheetViews>
    <sheetView tabSelected="1" zoomScaleSheetLayoutView="75" zoomScalePageLayoutView="0" workbookViewId="0" topLeftCell="A1">
      <selection activeCell="H9" sqref="H9"/>
    </sheetView>
  </sheetViews>
  <sheetFormatPr defaultColWidth="9.140625" defaultRowHeight="12.75"/>
  <cols>
    <col min="1" max="1" width="5.8515625" style="3" customWidth="1"/>
    <col min="2" max="2" width="13.57421875" style="3" customWidth="1"/>
    <col min="3" max="3" width="34.57421875" style="5" customWidth="1"/>
    <col min="4" max="4" width="13.57421875" style="15" customWidth="1"/>
    <col min="5" max="5" width="18.28125" style="11" customWidth="1"/>
    <col min="6" max="6" width="14.140625" style="11" customWidth="1"/>
    <col min="7" max="32" width="9.140625" style="11" customWidth="1"/>
    <col min="33" max="16384" width="9.140625" style="3" customWidth="1"/>
  </cols>
  <sheetData>
    <row r="1" ht="12.75">
      <c r="C1" s="19"/>
    </row>
    <row r="2" spans="1:5" ht="46.5" customHeight="1">
      <c r="A2" s="87" t="s">
        <v>198</v>
      </c>
      <c r="B2" s="87"/>
      <c r="C2" s="88"/>
      <c r="D2" s="88"/>
      <c r="E2" s="88"/>
    </row>
    <row r="3" ht="13.5" customHeight="1">
      <c r="D3" s="17"/>
    </row>
    <row r="4" spans="3:4" ht="22.5" customHeight="1">
      <c r="C4" s="36" t="s">
        <v>201</v>
      </c>
      <c r="D4" s="17"/>
    </row>
    <row r="5" spans="1:4" ht="12" customHeight="1">
      <c r="A5" s="1"/>
      <c r="B5" s="1"/>
      <c r="D5" s="10"/>
    </row>
    <row r="6" ht="12.75" hidden="1">
      <c r="D6" s="10"/>
    </row>
    <row r="7" spans="1:5" ht="73.5" customHeight="1">
      <c r="A7" s="51" t="s">
        <v>17</v>
      </c>
      <c r="B7" s="51" t="s">
        <v>40</v>
      </c>
      <c r="C7" s="52" t="s">
        <v>35</v>
      </c>
      <c r="D7" s="53" t="s">
        <v>41</v>
      </c>
      <c r="E7" s="54" t="s">
        <v>200</v>
      </c>
    </row>
    <row r="8" spans="1:5" ht="15.75">
      <c r="A8" s="89" t="s">
        <v>0</v>
      </c>
      <c r="B8" s="90"/>
      <c r="C8" s="90"/>
      <c r="D8" s="37"/>
      <c r="E8" s="44"/>
    </row>
    <row r="9" spans="1:32" s="29" customFormat="1" ht="71.25" customHeight="1">
      <c r="A9" s="27">
        <v>1</v>
      </c>
      <c r="B9" s="57" t="s">
        <v>56</v>
      </c>
      <c r="C9" s="2" t="s">
        <v>57</v>
      </c>
      <c r="D9" s="40">
        <v>14.01</v>
      </c>
      <c r="E9" s="45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s="29" customFormat="1" ht="24" customHeight="1">
      <c r="A10" s="27">
        <v>2</v>
      </c>
      <c r="B10" s="57" t="s">
        <v>58</v>
      </c>
      <c r="C10" s="2" t="s">
        <v>59</v>
      </c>
      <c r="D10" s="40">
        <v>5.62</v>
      </c>
      <c r="E10" s="45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s="29" customFormat="1" ht="15.75">
      <c r="A11" s="27">
        <v>3</v>
      </c>
      <c r="B11" s="57" t="s">
        <v>60</v>
      </c>
      <c r="C11" s="2" t="s">
        <v>12</v>
      </c>
      <c r="D11" s="40">
        <v>18.62</v>
      </c>
      <c r="E11" s="45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s="29" customFormat="1" ht="15.75">
      <c r="A12" s="27">
        <v>4</v>
      </c>
      <c r="B12" s="57" t="s">
        <v>61</v>
      </c>
      <c r="C12" s="2" t="s">
        <v>13</v>
      </c>
      <c r="D12" s="40">
        <v>2.63</v>
      </c>
      <c r="E12" s="45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29" customFormat="1" ht="27">
      <c r="A13" s="27">
        <v>5</v>
      </c>
      <c r="B13" s="57" t="s">
        <v>63</v>
      </c>
      <c r="C13" s="2" t="s">
        <v>43</v>
      </c>
      <c r="D13" s="40">
        <v>7.54</v>
      </c>
      <c r="E13" s="4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s="29" customFormat="1" ht="27">
      <c r="A14" s="27">
        <v>6</v>
      </c>
      <c r="B14" s="57" t="s">
        <v>64</v>
      </c>
      <c r="C14" s="2" t="s">
        <v>44</v>
      </c>
      <c r="D14" s="40">
        <v>7.88</v>
      </c>
      <c r="E14" s="45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s="29" customFormat="1" ht="15.75">
      <c r="A15" s="27">
        <v>7</v>
      </c>
      <c r="B15" s="57" t="s">
        <v>65</v>
      </c>
      <c r="C15" s="2" t="s">
        <v>62</v>
      </c>
      <c r="D15" s="40">
        <v>7.54</v>
      </c>
      <c r="E15" s="4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s="69" customFormat="1" ht="25.5">
      <c r="A16" s="65">
        <v>8</v>
      </c>
      <c r="B16" s="66" t="s">
        <v>67</v>
      </c>
      <c r="C16" s="2" t="s">
        <v>66</v>
      </c>
      <c r="D16" s="40">
        <v>14.68</v>
      </c>
      <c r="E16" s="67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</row>
    <row r="17" spans="1:32" s="29" customFormat="1" ht="15.75">
      <c r="A17" s="27">
        <v>9</v>
      </c>
      <c r="B17" s="57" t="s">
        <v>68</v>
      </c>
      <c r="C17" s="2" t="s">
        <v>1</v>
      </c>
      <c r="D17" s="40">
        <v>12.3</v>
      </c>
      <c r="E17" s="45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s="29" customFormat="1" ht="15.75">
      <c r="A18" s="27">
        <v>10</v>
      </c>
      <c r="B18" s="57" t="s">
        <v>69</v>
      </c>
      <c r="C18" s="2" t="s">
        <v>42</v>
      </c>
      <c r="D18" s="40">
        <v>13.68</v>
      </c>
      <c r="E18" s="45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5" ht="15.75">
      <c r="A19" s="89" t="s">
        <v>45</v>
      </c>
      <c r="B19" s="90"/>
      <c r="C19" s="90"/>
      <c r="D19" s="39"/>
      <c r="E19" s="44"/>
    </row>
    <row r="20" spans="1:32" s="29" customFormat="1" ht="15.75">
      <c r="A20" s="27">
        <v>11</v>
      </c>
      <c r="B20" s="57" t="s">
        <v>70</v>
      </c>
      <c r="C20" s="2" t="s">
        <v>24</v>
      </c>
      <c r="D20" s="40">
        <v>7.04</v>
      </c>
      <c r="E20" s="45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s="29" customFormat="1" ht="15.75">
      <c r="A21" s="27">
        <v>12</v>
      </c>
      <c r="B21" s="57" t="s">
        <v>71</v>
      </c>
      <c r="C21" s="2" t="s">
        <v>26</v>
      </c>
      <c r="D21" s="40">
        <v>15.2</v>
      </c>
      <c r="E21" s="45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s="29" customFormat="1" ht="15.75">
      <c r="A22" s="27">
        <f>A21+1</f>
        <v>13</v>
      </c>
      <c r="B22" s="57" t="s">
        <v>72</v>
      </c>
      <c r="C22" s="2" t="s">
        <v>73</v>
      </c>
      <c r="D22" s="40">
        <v>40</v>
      </c>
      <c r="E22" s="45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s="29" customFormat="1" ht="15.75">
      <c r="A23" s="27">
        <f aca="true" t="shared" si="0" ref="A23:A49">A22+1</f>
        <v>14</v>
      </c>
      <c r="B23" s="57" t="s">
        <v>74</v>
      </c>
      <c r="C23" s="2" t="s">
        <v>14</v>
      </c>
      <c r="D23" s="40">
        <v>5.86</v>
      </c>
      <c r="E23" s="45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s="29" customFormat="1" ht="15.75">
      <c r="A24" s="27">
        <f t="shared" si="0"/>
        <v>15</v>
      </c>
      <c r="B24" s="57" t="s">
        <v>75</v>
      </c>
      <c r="C24" s="2" t="s">
        <v>18</v>
      </c>
      <c r="D24" s="40">
        <v>5.86</v>
      </c>
      <c r="E24" s="45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s="29" customFormat="1" ht="15.75">
      <c r="A25" s="27">
        <f t="shared" si="0"/>
        <v>16</v>
      </c>
      <c r="B25" s="57" t="s">
        <v>76</v>
      </c>
      <c r="C25" s="2" t="s">
        <v>36</v>
      </c>
      <c r="D25" s="40">
        <v>5.92</v>
      </c>
      <c r="E25" s="45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s="29" customFormat="1" ht="15.75">
      <c r="A26" s="27">
        <f t="shared" si="0"/>
        <v>17</v>
      </c>
      <c r="B26" s="57" t="s">
        <v>48</v>
      </c>
      <c r="C26" s="2" t="s">
        <v>38</v>
      </c>
      <c r="D26" s="40">
        <v>5.86</v>
      </c>
      <c r="E26" s="45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s="29" customFormat="1" ht="17.25" customHeight="1">
      <c r="A27" s="27">
        <f t="shared" si="0"/>
        <v>18</v>
      </c>
      <c r="B27" s="57" t="s">
        <v>49</v>
      </c>
      <c r="C27" s="2" t="s">
        <v>39</v>
      </c>
      <c r="D27" s="40">
        <v>5.86</v>
      </c>
      <c r="E27" s="45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29" customFormat="1" ht="17.25" customHeight="1">
      <c r="A28" s="27">
        <f t="shared" si="0"/>
        <v>19</v>
      </c>
      <c r="B28" s="57" t="s">
        <v>47</v>
      </c>
      <c r="C28" s="2" t="s">
        <v>21</v>
      </c>
      <c r="D28" s="40">
        <v>5.74</v>
      </c>
      <c r="E28" s="45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29" customFormat="1" ht="17.25" customHeight="1">
      <c r="A29" s="27">
        <f t="shared" si="0"/>
        <v>20</v>
      </c>
      <c r="B29" s="57" t="s">
        <v>77</v>
      </c>
      <c r="C29" s="2" t="s">
        <v>22</v>
      </c>
      <c r="D29" s="40">
        <v>5.74</v>
      </c>
      <c r="E29" s="45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29" customFormat="1" ht="17.25" customHeight="1">
      <c r="A30" s="27">
        <f t="shared" si="0"/>
        <v>21</v>
      </c>
      <c r="B30" s="57" t="s">
        <v>78</v>
      </c>
      <c r="C30" s="2" t="s">
        <v>37</v>
      </c>
      <c r="D30" s="40">
        <v>8.19</v>
      </c>
      <c r="E30" s="45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29" customFormat="1" ht="17.25" customHeight="1">
      <c r="A31" s="27">
        <f t="shared" si="0"/>
        <v>22</v>
      </c>
      <c r="B31" s="57" t="s">
        <v>79</v>
      </c>
      <c r="C31" s="2" t="s">
        <v>46</v>
      </c>
      <c r="D31" s="40">
        <v>7.69</v>
      </c>
      <c r="E31" s="45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29" customFormat="1" ht="17.25" customHeight="1">
      <c r="A32" s="27">
        <f t="shared" si="0"/>
        <v>23</v>
      </c>
      <c r="B32" s="57" t="s">
        <v>80</v>
      </c>
      <c r="C32" s="2" t="s">
        <v>23</v>
      </c>
      <c r="D32" s="40">
        <v>7.04</v>
      </c>
      <c r="E32" s="45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s="29" customFormat="1" ht="17.25" customHeight="1">
      <c r="A33" s="27">
        <f t="shared" si="0"/>
        <v>24</v>
      </c>
      <c r="B33" s="57" t="s">
        <v>81</v>
      </c>
      <c r="C33" s="2" t="s">
        <v>193</v>
      </c>
      <c r="D33" s="40">
        <v>5.86</v>
      </c>
      <c r="E33" s="45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s="29" customFormat="1" ht="17.25" customHeight="1">
      <c r="A34" s="27">
        <f t="shared" si="0"/>
        <v>25</v>
      </c>
      <c r="B34" s="57" t="s">
        <v>82</v>
      </c>
      <c r="C34" s="2" t="s">
        <v>194</v>
      </c>
      <c r="D34" s="40">
        <v>5.83</v>
      </c>
      <c r="E34" s="45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s="29" customFormat="1" ht="17.25" customHeight="1">
      <c r="A35" s="27">
        <f t="shared" si="0"/>
        <v>26</v>
      </c>
      <c r="B35" s="57" t="s">
        <v>83</v>
      </c>
      <c r="C35" s="2" t="s">
        <v>84</v>
      </c>
      <c r="D35" s="40">
        <v>10</v>
      </c>
      <c r="E35" s="45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s="29" customFormat="1" ht="17.25" customHeight="1">
      <c r="A36" s="27">
        <f t="shared" si="0"/>
        <v>27</v>
      </c>
      <c r="B36" s="57" t="s">
        <v>85</v>
      </c>
      <c r="C36" s="2" t="s">
        <v>2</v>
      </c>
      <c r="D36" s="40">
        <v>7.99</v>
      </c>
      <c r="E36" s="45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s="29" customFormat="1" ht="17.25" customHeight="1">
      <c r="A37" s="27">
        <f t="shared" si="0"/>
        <v>28</v>
      </c>
      <c r="B37" s="57" t="s">
        <v>86</v>
      </c>
      <c r="C37" s="2" t="s">
        <v>25</v>
      </c>
      <c r="D37" s="40">
        <v>7.79</v>
      </c>
      <c r="E37" s="45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s="29" customFormat="1" ht="17.25" customHeight="1">
      <c r="A38" s="27">
        <f t="shared" si="0"/>
        <v>29</v>
      </c>
      <c r="B38" s="57" t="s">
        <v>87</v>
      </c>
      <c r="C38" s="2" t="s">
        <v>88</v>
      </c>
      <c r="D38" s="40">
        <v>10</v>
      </c>
      <c r="E38" s="45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29" customFormat="1" ht="17.25" customHeight="1">
      <c r="A39" s="27">
        <f t="shared" si="0"/>
        <v>30</v>
      </c>
      <c r="B39" s="57" t="s">
        <v>89</v>
      </c>
      <c r="C39" s="2" t="s">
        <v>90</v>
      </c>
      <c r="D39" s="40">
        <v>11</v>
      </c>
      <c r="E39" s="45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29" customFormat="1" ht="15.75">
      <c r="A40" s="27">
        <f t="shared" si="0"/>
        <v>31</v>
      </c>
      <c r="B40" s="57" t="s">
        <v>92</v>
      </c>
      <c r="C40" s="2" t="s">
        <v>91</v>
      </c>
      <c r="D40" s="40">
        <v>5.37</v>
      </c>
      <c r="E40" s="45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29" customFormat="1" ht="15.75">
      <c r="A41" s="27">
        <f t="shared" si="0"/>
        <v>32</v>
      </c>
      <c r="B41" s="57" t="s">
        <v>94</v>
      </c>
      <c r="C41" s="2" t="s">
        <v>93</v>
      </c>
      <c r="D41" s="40">
        <v>7.88</v>
      </c>
      <c r="E41" s="45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29" customFormat="1" ht="15.75">
      <c r="A42" s="27">
        <f t="shared" si="0"/>
        <v>33</v>
      </c>
      <c r="B42" s="57" t="s">
        <v>95</v>
      </c>
      <c r="C42" s="2" t="s">
        <v>19</v>
      </c>
      <c r="D42" s="40">
        <v>5.37</v>
      </c>
      <c r="E42" s="45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29" customFormat="1" ht="15.75">
      <c r="A43" s="27">
        <f t="shared" si="0"/>
        <v>34</v>
      </c>
      <c r="B43" s="57" t="s">
        <v>96</v>
      </c>
      <c r="C43" s="2" t="s">
        <v>20</v>
      </c>
      <c r="D43" s="40">
        <v>7.1</v>
      </c>
      <c r="E43" s="45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s="29" customFormat="1" ht="15.75">
      <c r="A44" s="27">
        <f t="shared" si="0"/>
        <v>35</v>
      </c>
      <c r="B44" s="57" t="s">
        <v>97</v>
      </c>
      <c r="C44" s="2" t="s">
        <v>98</v>
      </c>
      <c r="D44" s="40">
        <v>13</v>
      </c>
      <c r="E44" s="45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s="29" customFormat="1" ht="27">
      <c r="A45" s="27">
        <f t="shared" si="0"/>
        <v>36</v>
      </c>
      <c r="B45" s="75" t="s">
        <v>99</v>
      </c>
      <c r="C45" s="18" t="s">
        <v>32</v>
      </c>
      <c r="D45" s="40">
        <v>9.34</v>
      </c>
      <c r="E45" s="45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s="29" customFormat="1" ht="15.75">
      <c r="A46" s="27">
        <f t="shared" si="0"/>
        <v>37</v>
      </c>
      <c r="B46" s="75" t="s">
        <v>100</v>
      </c>
      <c r="C46" s="18" t="s">
        <v>51</v>
      </c>
      <c r="D46" s="40">
        <v>5.37</v>
      </c>
      <c r="E46" s="45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s="29" customFormat="1" ht="15.75">
      <c r="A47" s="27">
        <f t="shared" si="0"/>
        <v>38</v>
      </c>
      <c r="B47" s="57" t="s">
        <v>101</v>
      </c>
      <c r="C47" s="2" t="s">
        <v>102</v>
      </c>
      <c r="D47" s="40">
        <v>22</v>
      </c>
      <c r="E47" s="45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s="29" customFormat="1" ht="15.75">
      <c r="A48" s="27">
        <f t="shared" si="0"/>
        <v>39</v>
      </c>
      <c r="B48" s="75" t="s">
        <v>103</v>
      </c>
      <c r="C48" s="18" t="s">
        <v>50</v>
      </c>
      <c r="D48" s="40">
        <v>5.37</v>
      </c>
      <c r="E48" s="45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s="29" customFormat="1" ht="15.75">
      <c r="A49" s="27">
        <f t="shared" si="0"/>
        <v>40</v>
      </c>
      <c r="B49" s="57" t="s">
        <v>104</v>
      </c>
      <c r="C49" s="2" t="s">
        <v>105</v>
      </c>
      <c r="D49" s="40">
        <v>8</v>
      </c>
      <c r="E49" s="45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s="25" customFormat="1" ht="15.75">
      <c r="A50" s="91" t="s">
        <v>3</v>
      </c>
      <c r="B50" s="92"/>
      <c r="C50" s="92"/>
      <c r="D50" s="41"/>
      <c r="E50" s="46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2" s="29" customFormat="1" ht="15.75">
      <c r="A51" s="27">
        <v>41</v>
      </c>
      <c r="B51" s="57" t="s">
        <v>106</v>
      </c>
      <c r="C51" s="2" t="s">
        <v>108</v>
      </c>
      <c r="D51" s="40">
        <v>20.5</v>
      </c>
      <c r="E51" s="45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</row>
    <row r="52" spans="1:32" s="29" customFormat="1" ht="15.75">
      <c r="A52" s="27">
        <f>A51+1</f>
        <v>42</v>
      </c>
      <c r="B52" s="57" t="s">
        <v>107</v>
      </c>
      <c r="C52" s="2" t="s">
        <v>109</v>
      </c>
      <c r="D52" s="40">
        <v>20.83</v>
      </c>
      <c r="E52" s="45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s="29" customFormat="1" ht="15.75">
      <c r="A53" s="27">
        <f aca="true" t="shared" si="1" ref="A53:A79">A52+1</f>
        <v>43</v>
      </c>
      <c r="B53" s="57" t="s">
        <v>110</v>
      </c>
      <c r="C53" s="2" t="s">
        <v>111</v>
      </c>
      <c r="D53" s="40">
        <v>43</v>
      </c>
      <c r="E53" s="45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1:32" s="29" customFormat="1" ht="15.75">
      <c r="A54" s="27">
        <f t="shared" si="1"/>
        <v>44</v>
      </c>
      <c r="B54" s="57" t="s">
        <v>112</v>
      </c>
      <c r="C54" s="2" t="s">
        <v>114</v>
      </c>
      <c r="D54" s="40">
        <v>23.82</v>
      </c>
      <c r="E54" s="45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2" s="29" customFormat="1" ht="15.75">
      <c r="A55" s="27">
        <f t="shared" si="1"/>
        <v>45</v>
      </c>
      <c r="B55" s="57" t="s">
        <v>113</v>
      </c>
      <c r="C55" s="2" t="s">
        <v>115</v>
      </c>
      <c r="D55" s="40">
        <v>23.82</v>
      </c>
      <c r="E55" s="45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 s="29" customFormat="1" ht="15.75">
      <c r="A56" s="27">
        <f t="shared" si="1"/>
        <v>46</v>
      </c>
      <c r="B56" s="57" t="s">
        <v>116</v>
      </c>
      <c r="C56" s="2" t="s">
        <v>8</v>
      </c>
      <c r="D56" s="40">
        <v>27.87</v>
      </c>
      <c r="E56" s="45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2" s="29" customFormat="1" ht="15.75">
      <c r="A57" s="27">
        <f t="shared" si="1"/>
        <v>47</v>
      </c>
      <c r="B57" s="57" t="s">
        <v>118</v>
      </c>
      <c r="C57" s="2" t="s">
        <v>117</v>
      </c>
      <c r="D57" s="40">
        <v>30.1</v>
      </c>
      <c r="E57" s="45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1:32" s="29" customFormat="1" ht="15.75">
      <c r="A58" s="27">
        <f t="shared" si="1"/>
        <v>48</v>
      </c>
      <c r="B58" s="57" t="s">
        <v>120</v>
      </c>
      <c r="C58" s="2" t="s">
        <v>119</v>
      </c>
      <c r="D58" s="40">
        <v>23.82</v>
      </c>
      <c r="E58" s="45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32" s="29" customFormat="1" ht="15.75">
      <c r="A59" s="27">
        <f t="shared" si="1"/>
        <v>49</v>
      </c>
      <c r="B59" s="57" t="s">
        <v>121</v>
      </c>
      <c r="C59" s="2" t="s">
        <v>16</v>
      </c>
      <c r="D59" s="40">
        <v>25.31</v>
      </c>
      <c r="E59" s="45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1:32" s="29" customFormat="1" ht="15.75">
      <c r="A60" s="27">
        <f t="shared" si="1"/>
        <v>50</v>
      </c>
      <c r="B60" s="57" t="s">
        <v>122</v>
      </c>
      <c r="C60" s="2" t="s">
        <v>9</v>
      </c>
      <c r="D60" s="40">
        <v>25.31</v>
      </c>
      <c r="E60" s="45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  <row r="61" spans="1:32" s="29" customFormat="1" ht="15.75">
      <c r="A61" s="27">
        <f t="shared" si="1"/>
        <v>51</v>
      </c>
      <c r="B61" s="57" t="s">
        <v>123</v>
      </c>
      <c r="C61" s="2" t="s">
        <v>30</v>
      </c>
      <c r="D61" s="40">
        <v>40.98</v>
      </c>
      <c r="E61" s="45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1:32" s="29" customFormat="1" ht="15.75">
      <c r="A62" s="27">
        <f t="shared" si="1"/>
        <v>52</v>
      </c>
      <c r="B62" s="57" t="s">
        <v>124</v>
      </c>
      <c r="C62" s="2" t="s">
        <v>29</v>
      </c>
      <c r="D62" s="40">
        <v>31.15</v>
      </c>
      <c r="E62" s="45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s="29" customFormat="1" ht="15.75">
      <c r="A63" s="27">
        <f t="shared" si="1"/>
        <v>53</v>
      </c>
      <c r="B63" s="57" t="s">
        <v>125</v>
      </c>
      <c r="C63" s="7" t="s">
        <v>31</v>
      </c>
      <c r="D63" s="40">
        <v>64.9</v>
      </c>
      <c r="E63" s="45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 s="29" customFormat="1" ht="15.75">
      <c r="A64" s="27">
        <f t="shared" si="1"/>
        <v>54</v>
      </c>
      <c r="B64" s="57" t="s">
        <v>126</v>
      </c>
      <c r="C64" s="2" t="s">
        <v>52</v>
      </c>
      <c r="D64" s="40">
        <v>33.29</v>
      </c>
      <c r="E64" s="45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1:32" s="29" customFormat="1" ht="15.75">
      <c r="A65" s="27">
        <f t="shared" si="1"/>
        <v>55</v>
      </c>
      <c r="B65" s="57" t="s">
        <v>127</v>
      </c>
      <c r="C65" s="2" t="s">
        <v>27</v>
      </c>
      <c r="D65" s="40">
        <v>11.48</v>
      </c>
      <c r="E65" s="45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1:32" s="29" customFormat="1" ht="18.75" customHeight="1">
      <c r="A66" s="27">
        <f t="shared" si="1"/>
        <v>56</v>
      </c>
      <c r="B66" s="57" t="s">
        <v>128</v>
      </c>
      <c r="C66" s="2" t="s">
        <v>129</v>
      </c>
      <c r="D66" s="40">
        <v>5.49</v>
      </c>
      <c r="E66" s="45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</row>
    <row r="67" spans="1:32" s="29" customFormat="1" ht="15.75">
      <c r="A67" s="27">
        <f t="shared" si="1"/>
        <v>57</v>
      </c>
      <c r="B67" s="57" t="s">
        <v>130</v>
      </c>
      <c r="C67" s="2" t="s">
        <v>131</v>
      </c>
      <c r="D67" s="40">
        <v>12.29</v>
      </c>
      <c r="E67" s="45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</row>
    <row r="68" spans="1:32" s="29" customFormat="1" ht="15.75">
      <c r="A68" s="27">
        <f t="shared" si="1"/>
        <v>58</v>
      </c>
      <c r="B68" s="57" t="s">
        <v>132</v>
      </c>
      <c r="C68" s="2" t="s">
        <v>133</v>
      </c>
      <c r="D68" s="40">
        <v>40</v>
      </c>
      <c r="E68" s="45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</row>
    <row r="69" spans="1:32" s="29" customFormat="1" ht="15.75">
      <c r="A69" s="27">
        <f t="shared" si="1"/>
        <v>59</v>
      </c>
      <c r="B69" s="57" t="s">
        <v>134</v>
      </c>
      <c r="C69" s="2" t="s">
        <v>33</v>
      </c>
      <c r="D69" s="40">
        <v>10.84</v>
      </c>
      <c r="E69" s="45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</row>
    <row r="70" spans="1:32" s="29" customFormat="1" ht="15.75">
      <c r="A70" s="27">
        <f t="shared" si="1"/>
        <v>60</v>
      </c>
      <c r="B70" s="57" t="s">
        <v>135</v>
      </c>
      <c r="C70" s="2" t="s">
        <v>34</v>
      </c>
      <c r="D70" s="40">
        <v>10.84</v>
      </c>
      <c r="E70" s="45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</row>
    <row r="71" spans="1:32" s="29" customFormat="1" ht="15.75">
      <c r="A71" s="27">
        <f t="shared" si="1"/>
        <v>61</v>
      </c>
      <c r="B71" s="57" t="s">
        <v>136</v>
      </c>
      <c r="C71" s="2" t="s">
        <v>7</v>
      </c>
      <c r="D71" s="40">
        <v>14.77</v>
      </c>
      <c r="E71" s="45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</row>
    <row r="72" spans="1:32" s="29" customFormat="1" ht="15.75">
      <c r="A72" s="27">
        <f t="shared" si="1"/>
        <v>62</v>
      </c>
      <c r="B72" s="57" t="s">
        <v>137</v>
      </c>
      <c r="C72" s="2" t="s">
        <v>5</v>
      </c>
      <c r="D72" s="40">
        <v>14.77</v>
      </c>
      <c r="E72" s="45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</row>
    <row r="73" spans="1:32" s="29" customFormat="1" ht="15.75">
      <c r="A73" s="27">
        <f t="shared" si="1"/>
        <v>63</v>
      </c>
      <c r="B73" s="57" t="s">
        <v>138</v>
      </c>
      <c r="C73" s="2" t="s">
        <v>6</v>
      </c>
      <c r="D73" s="40">
        <v>15.1</v>
      </c>
      <c r="E73" s="45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</row>
    <row r="74" spans="1:32" s="29" customFormat="1" ht="15.75">
      <c r="A74" s="27">
        <f t="shared" si="1"/>
        <v>64</v>
      </c>
      <c r="B74" s="57" t="s">
        <v>139</v>
      </c>
      <c r="C74" s="2" t="s">
        <v>15</v>
      </c>
      <c r="D74" s="40">
        <v>14.29</v>
      </c>
      <c r="E74" s="45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1:32" s="29" customFormat="1" ht="15.75">
      <c r="A75" s="27">
        <f t="shared" si="1"/>
        <v>65</v>
      </c>
      <c r="B75" s="57" t="s">
        <v>140</v>
      </c>
      <c r="C75" s="2" t="s">
        <v>28</v>
      </c>
      <c r="D75" s="40">
        <v>10.67</v>
      </c>
      <c r="E75" s="45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</row>
    <row r="76" spans="1:32" s="29" customFormat="1" ht="15.75">
      <c r="A76" s="27">
        <f t="shared" si="1"/>
        <v>66</v>
      </c>
      <c r="B76" s="57" t="s">
        <v>141</v>
      </c>
      <c r="C76" s="2" t="s">
        <v>4</v>
      </c>
      <c r="D76" s="40">
        <v>9.34</v>
      </c>
      <c r="E76" s="45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1:32" s="29" customFormat="1" ht="15.75">
      <c r="A77" s="27">
        <f t="shared" si="1"/>
        <v>67</v>
      </c>
      <c r="B77" s="57" t="s">
        <v>142</v>
      </c>
      <c r="C77" s="2" t="s">
        <v>143</v>
      </c>
      <c r="D77" s="40">
        <v>39</v>
      </c>
      <c r="E77" s="45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s="29" customFormat="1" ht="15.75">
      <c r="A78" s="27">
        <f t="shared" si="1"/>
        <v>68</v>
      </c>
      <c r="B78" s="75" t="s">
        <v>53</v>
      </c>
      <c r="C78" s="18" t="s">
        <v>195</v>
      </c>
      <c r="D78" s="40">
        <v>23.07</v>
      </c>
      <c r="E78" s="45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1:32" s="29" customFormat="1" ht="15.75">
      <c r="A79" s="27">
        <f t="shared" si="1"/>
        <v>69</v>
      </c>
      <c r="B79" s="75" t="s">
        <v>54</v>
      </c>
      <c r="C79" s="18" t="s">
        <v>144</v>
      </c>
      <c r="D79" s="40">
        <v>23.61</v>
      </c>
      <c r="E79" s="45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1:5" ht="15.75" customHeight="1">
      <c r="A80" s="93" t="s">
        <v>145</v>
      </c>
      <c r="B80" s="94"/>
      <c r="C80" s="94"/>
      <c r="D80" s="94"/>
      <c r="E80" s="95"/>
    </row>
    <row r="81" spans="1:32" s="25" customFormat="1" ht="15.75">
      <c r="A81" s="91" t="s">
        <v>151</v>
      </c>
      <c r="B81" s="92"/>
      <c r="C81" s="92"/>
      <c r="D81" s="39"/>
      <c r="E81" s="46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s="25" customFormat="1" ht="38.25">
      <c r="A82" s="60">
        <v>70</v>
      </c>
      <c r="B82" s="61" t="s">
        <v>146</v>
      </c>
      <c r="C82" s="2" t="s">
        <v>147</v>
      </c>
      <c r="D82" s="59">
        <v>15.29</v>
      </c>
      <c r="E82" s="46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5" ht="38.25">
      <c r="A83" s="6">
        <v>71</v>
      </c>
      <c r="B83" s="56" t="s">
        <v>148</v>
      </c>
      <c r="C83" s="2" t="s">
        <v>149</v>
      </c>
      <c r="D83" s="38">
        <v>15.29</v>
      </c>
      <c r="E83" s="44"/>
    </row>
    <row r="84" spans="1:32" s="25" customFormat="1" ht="15.75">
      <c r="A84" s="91" t="s">
        <v>150</v>
      </c>
      <c r="B84" s="92"/>
      <c r="C84" s="92"/>
      <c r="D84" s="39"/>
      <c r="E84" s="46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5" ht="38.25">
      <c r="A85" s="6">
        <v>72</v>
      </c>
      <c r="B85" s="56" t="s">
        <v>152</v>
      </c>
      <c r="C85" s="2" t="s">
        <v>153</v>
      </c>
      <c r="D85" s="38">
        <v>15.29</v>
      </c>
      <c r="E85" s="44"/>
    </row>
    <row r="86" spans="1:32" s="25" customFormat="1" ht="15.75">
      <c r="A86" s="91" t="s">
        <v>10</v>
      </c>
      <c r="B86" s="92"/>
      <c r="C86" s="92"/>
      <c r="D86" s="42"/>
      <c r="E86" s="46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:32" s="24" customFormat="1" ht="38.25">
      <c r="A87" s="26">
        <v>73</v>
      </c>
      <c r="B87" s="62" t="s">
        <v>154</v>
      </c>
      <c r="C87" s="2" t="s">
        <v>155</v>
      </c>
      <c r="D87" s="38">
        <v>15.29</v>
      </c>
      <c r="E87" s="47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s="24" customFormat="1" ht="38.25">
      <c r="A88" s="26">
        <v>74</v>
      </c>
      <c r="B88" s="62" t="s">
        <v>156</v>
      </c>
      <c r="C88" s="2" t="s">
        <v>157</v>
      </c>
      <c r="D88" s="38">
        <v>15.29</v>
      </c>
      <c r="E88" s="47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s="24" customFormat="1" ht="15.75">
      <c r="A89" s="26">
        <v>75</v>
      </c>
      <c r="B89" s="62" t="s">
        <v>158</v>
      </c>
      <c r="C89" s="2" t="s">
        <v>196</v>
      </c>
      <c r="D89" s="38">
        <v>12.46</v>
      </c>
      <c r="E89" s="47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5" ht="15.75">
      <c r="A90" s="6">
        <v>76</v>
      </c>
      <c r="B90" s="56" t="s">
        <v>159</v>
      </c>
      <c r="C90" s="2" t="s">
        <v>197</v>
      </c>
      <c r="D90" s="38">
        <v>25</v>
      </c>
      <c r="E90" s="44"/>
    </row>
    <row r="91" spans="1:5" ht="15.75">
      <c r="A91" s="85" t="s">
        <v>11</v>
      </c>
      <c r="B91" s="86"/>
      <c r="C91" s="86"/>
      <c r="D91" s="42"/>
      <c r="E91" s="44"/>
    </row>
    <row r="92" spans="1:5" ht="38.25">
      <c r="A92" s="6">
        <v>77</v>
      </c>
      <c r="B92" s="56" t="s">
        <v>160</v>
      </c>
      <c r="C92" s="2" t="s">
        <v>161</v>
      </c>
      <c r="D92" s="38">
        <v>15.29</v>
      </c>
      <c r="E92" s="44"/>
    </row>
    <row r="93" spans="1:5" ht="38.25">
      <c r="A93" s="6">
        <v>78</v>
      </c>
      <c r="B93" s="56" t="s">
        <v>162</v>
      </c>
      <c r="C93" s="2" t="s">
        <v>163</v>
      </c>
      <c r="D93" s="38">
        <v>15.29</v>
      </c>
      <c r="E93" s="44"/>
    </row>
    <row r="94" spans="1:32" s="25" customFormat="1" ht="30.75" customHeight="1">
      <c r="A94" s="81" t="s">
        <v>164</v>
      </c>
      <c r="B94" s="82"/>
      <c r="C94" s="83"/>
      <c r="D94" s="43"/>
      <c r="E94" s="46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5" ht="38.25">
      <c r="A95" s="6">
        <v>79</v>
      </c>
      <c r="B95" s="56" t="s">
        <v>165</v>
      </c>
      <c r="C95" s="2" t="s">
        <v>166</v>
      </c>
      <c r="D95" s="38">
        <v>15.29</v>
      </c>
      <c r="E95" s="44"/>
    </row>
    <row r="96" spans="1:5" ht="38.25">
      <c r="A96" s="6">
        <v>80</v>
      </c>
      <c r="B96" s="56" t="s">
        <v>167</v>
      </c>
      <c r="C96" s="2" t="s">
        <v>168</v>
      </c>
      <c r="D96" s="38">
        <v>15.29</v>
      </c>
      <c r="E96" s="44"/>
    </row>
    <row r="97" spans="1:5" ht="15.75">
      <c r="A97" s="81" t="s">
        <v>169</v>
      </c>
      <c r="B97" s="82"/>
      <c r="C97" s="83"/>
      <c r="D97" s="38"/>
      <c r="E97" s="44"/>
    </row>
    <row r="98" spans="1:5" ht="49.5" customHeight="1">
      <c r="A98" s="6">
        <v>81</v>
      </c>
      <c r="B98" s="56" t="s">
        <v>170</v>
      </c>
      <c r="C98" s="2" t="s">
        <v>171</v>
      </c>
      <c r="D98" s="70">
        <v>15.29</v>
      </c>
      <c r="E98" s="44"/>
    </row>
    <row r="99" spans="1:5" ht="46.5" customHeight="1">
      <c r="A99" s="6">
        <v>82</v>
      </c>
      <c r="B99" s="56" t="s">
        <v>172</v>
      </c>
      <c r="C99" s="2" t="s">
        <v>173</v>
      </c>
      <c r="D99" s="70">
        <v>15.29</v>
      </c>
      <c r="E99" s="44"/>
    </row>
    <row r="100" spans="1:5" ht="15.75" customHeight="1">
      <c r="A100" s="81" t="s">
        <v>174</v>
      </c>
      <c r="B100" s="82"/>
      <c r="C100" s="83"/>
      <c r="D100" s="71"/>
      <c r="E100" s="44"/>
    </row>
    <row r="101" spans="1:5" ht="51">
      <c r="A101" s="4">
        <v>83</v>
      </c>
      <c r="B101" s="58" t="s">
        <v>175</v>
      </c>
      <c r="C101" s="18" t="s">
        <v>176</v>
      </c>
      <c r="D101" s="72">
        <v>15.29</v>
      </c>
      <c r="E101" s="44"/>
    </row>
    <row r="102" spans="1:5" ht="38.25">
      <c r="A102" s="4">
        <v>84</v>
      </c>
      <c r="B102" s="58" t="s">
        <v>177</v>
      </c>
      <c r="C102" s="2" t="s">
        <v>178</v>
      </c>
      <c r="D102" s="72">
        <v>15.29</v>
      </c>
      <c r="E102" s="44"/>
    </row>
    <row r="103" spans="1:5" ht="15.75">
      <c r="A103" s="81" t="s">
        <v>179</v>
      </c>
      <c r="B103" s="82"/>
      <c r="C103" s="83"/>
      <c r="D103" s="38"/>
      <c r="E103" s="44"/>
    </row>
    <row r="104" spans="1:5" ht="51">
      <c r="A104" s="74">
        <v>85</v>
      </c>
      <c r="B104" s="73" t="s">
        <v>182</v>
      </c>
      <c r="C104" s="18" t="s">
        <v>180</v>
      </c>
      <c r="D104" s="72">
        <v>15.29</v>
      </c>
      <c r="E104" s="44"/>
    </row>
    <row r="105" spans="1:5" ht="51">
      <c r="A105" s="74">
        <v>86</v>
      </c>
      <c r="B105" s="73" t="s">
        <v>183</v>
      </c>
      <c r="C105" s="18" t="s">
        <v>181</v>
      </c>
      <c r="D105" s="72">
        <v>15.29</v>
      </c>
      <c r="E105" s="44"/>
    </row>
    <row r="106" spans="1:5" ht="15.75">
      <c r="A106" s="81" t="s">
        <v>184</v>
      </c>
      <c r="B106" s="82"/>
      <c r="C106" s="83"/>
      <c r="D106" s="38"/>
      <c r="E106" s="44"/>
    </row>
    <row r="107" spans="1:5" ht="51">
      <c r="A107" s="74">
        <v>87</v>
      </c>
      <c r="B107" s="73" t="s">
        <v>185</v>
      </c>
      <c r="C107" s="18" t="s">
        <v>186</v>
      </c>
      <c r="D107" s="72">
        <v>15.29</v>
      </c>
      <c r="E107" s="44"/>
    </row>
    <row r="108" spans="1:5" ht="38.25">
      <c r="A108" s="74">
        <v>88</v>
      </c>
      <c r="B108" s="73" t="s">
        <v>187</v>
      </c>
      <c r="C108" s="18" t="s">
        <v>188</v>
      </c>
      <c r="D108" s="72">
        <v>15.29</v>
      </c>
      <c r="E108" s="44"/>
    </row>
    <row r="109" spans="1:32" s="25" customFormat="1" ht="27.75" customHeight="1">
      <c r="A109" s="77" t="s">
        <v>189</v>
      </c>
      <c r="B109" s="78"/>
      <c r="C109" s="78"/>
      <c r="D109" s="42"/>
      <c r="E109" s="46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5" ht="15.75">
      <c r="A110" s="63">
        <v>89</v>
      </c>
      <c r="B110" s="64" t="s">
        <v>190</v>
      </c>
      <c r="C110" s="2" t="s">
        <v>55</v>
      </c>
      <c r="D110" s="38">
        <v>12.23</v>
      </c>
      <c r="E110" s="44"/>
    </row>
    <row r="111" spans="1:5" ht="15.75">
      <c r="A111" s="63">
        <v>90</v>
      </c>
      <c r="B111" s="64" t="s">
        <v>191</v>
      </c>
      <c r="C111" s="2" t="s">
        <v>192</v>
      </c>
      <c r="D111" s="38">
        <v>14.55</v>
      </c>
      <c r="E111" s="44"/>
    </row>
    <row r="112" spans="1:32" s="8" customFormat="1" ht="12.75">
      <c r="A112" s="9"/>
      <c r="B112" s="9"/>
      <c r="C112" s="50"/>
      <c r="D112" s="48"/>
      <c r="E112" s="49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s="8" customFormat="1" ht="12.75">
      <c r="A113" s="80"/>
      <c r="B113" s="80"/>
      <c r="C113" s="80"/>
      <c r="D113" s="80"/>
      <c r="E113" s="80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s="8" customFormat="1" ht="12.75">
      <c r="A114" s="80"/>
      <c r="B114" s="80"/>
      <c r="C114" s="80"/>
      <c r="D114" s="80"/>
      <c r="E114" s="80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s="8" customFormat="1" ht="12.75">
      <c r="A115" s="9"/>
      <c r="B115" s="9"/>
      <c r="C115" s="50" t="s">
        <v>199</v>
      </c>
      <c r="D115" s="48"/>
      <c r="E115" s="49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s="8" customFormat="1" ht="12.75">
      <c r="A116" s="79"/>
      <c r="B116" s="79"/>
      <c r="C116" s="79"/>
      <c r="D116" s="79"/>
      <c r="E116" s="79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s="8" customFormat="1" ht="12.75">
      <c r="A117" s="79"/>
      <c r="B117" s="79"/>
      <c r="C117" s="79"/>
      <c r="D117" s="79"/>
      <c r="E117" s="79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s="8" customFormat="1" ht="12.75">
      <c r="A118" s="9"/>
      <c r="B118" s="9"/>
      <c r="C118" s="50"/>
      <c r="D118" s="48"/>
      <c r="E118" s="49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6:32" s="8" customFormat="1" ht="12.75"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s="8" customFormat="1" ht="12.75">
      <c r="A120" s="9"/>
      <c r="B120" s="9"/>
      <c r="C120" s="50"/>
      <c r="D120" s="48"/>
      <c r="E120" s="49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3:32" s="8" customFormat="1" ht="19.5" customHeight="1">
      <c r="C121" s="16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s="8" customFormat="1" ht="19.5" customHeight="1">
      <c r="A122" s="30"/>
      <c r="B122" s="30"/>
      <c r="C122" s="31"/>
      <c r="D122" s="32"/>
      <c r="E122" s="3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s="8" customFormat="1" ht="19.5" customHeight="1">
      <c r="A123" s="34"/>
      <c r="B123" s="34"/>
      <c r="C123" s="31"/>
      <c r="D123" s="32"/>
      <c r="E123" s="33"/>
      <c r="F123" s="84"/>
      <c r="G123" s="84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s="8" customFormat="1" ht="19.5" customHeight="1">
      <c r="A124" s="34"/>
      <c r="B124" s="34"/>
      <c r="C124" s="31"/>
      <c r="D124" s="32"/>
      <c r="E124" s="3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s="8" customFormat="1" ht="19.5" customHeight="1">
      <c r="A125" s="34"/>
      <c r="B125" s="34"/>
      <c r="C125" s="31"/>
      <c r="D125" s="32"/>
      <c r="E125" s="3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7" ht="19.5" customHeight="1">
      <c r="A126" s="34"/>
      <c r="B126" s="34"/>
      <c r="C126" s="35"/>
      <c r="D126" s="32"/>
      <c r="E126" s="33"/>
      <c r="F126" s="13"/>
      <c r="G126" s="13"/>
    </row>
    <row r="127" spans="1:7" ht="19.5" customHeight="1">
      <c r="A127" s="34"/>
      <c r="B127" s="34"/>
      <c r="C127" s="35"/>
      <c r="D127" s="32"/>
      <c r="E127" s="33"/>
      <c r="F127" s="13"/>
      <c r="G127" s="13"/>
    </row>
    <row r="128" spans="1:4" ht="12.75">
      <c r="A128" s="20"/>
      <c r="B128" s="20"/>
      <c r="C128" s="21"/>
      <c r="D128" s="14"/>
    </row>
    <row r="129" spans="1:4" ht="12.75" customHeight="1">
      <c r="A129" s="76"/>
      <c r="B129" s="76"/>
      <c r="C129" s="76"/>
      <c r="D129" s="76"/>
    </row>
    <row r="130" spans="3:4" ht="12.75">
      <c r="C130" s="55"/>
      <c r="D130" s="10"/>
    </row>
    <row r="131" spans="1:4" ht="12.75">
      <c r="A131" s="1"/>
      <c r="B131" s="1"/>
      <c r="D131" s="10"/>
    </row>
    <row r="136" spans="1:4" ht="12.75" customHeight="1">
      <c r="A136" s="76"/>
      <c r="B136" s="76"/>
      <c r="C136" s="76"/>
      <c r="D136" s="76"/>
    </row>
    <row r="137" ht="12.75">
      <c r="C137" s="55"/>
    </row>
    <row r="142" ht="12.75">
      <c r="C142" s="55"/>
    </row>
    <row r="147" ht="12.75">
      <c r="C147" s="36"/>
    </row>
  </sheetData>
  <sheetProtection/>
  <mergeCells count="21">
    <mergeCell ref="A91:C91"/>
    <mergeCell ref="A2:E2"/>
    <mergeCell ref="A8:C8"/>
    <mergeCell ref="A19:C19"/>
    <mergeCell ref="A50:C50"/>
    <mergeCell ref="A80:E80"/>
    <mergeCell ref="A81:C81"/>
    <mergeCell ref="A84:C84"/>
    <mergeCell ref="A86:C86"/>
    <mergeCell ref="A97:C97"/>
    <mergeCell ref="A106:C106"/>
    <mergeCell ref="F123:G123"/>
    <mergeCell ref="A100:C100"/>
    <mergeCell ref="A103:C103"/>
    <mergeCell ref="A94:C94"/>
    <mergeCell ref="A136:D136"/>
    <mergeCell ref="A129:D129"/>
    <mergeCell ref="A109:C109"/>
    <mergeCell ref="A116:E117"/>
    <mergeCell ref="A113:E113"/>
    <mergeCell ref="A114:E1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1" r:id="rId1"/>
  <headerFooter alignWithMargins="0">
    <oddFooter>&amp;RPag. &amp;P din  &amp;N</oddFooter>
  </headerFooter>
  <rowBreaks count="1" manualBreakCount="1">
    <brk id="108" max="5" man="1"/>
  </rowBreaks>
  <colBreaks count="1" manualBreakCount="1">
    <brk id="7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Todor Dorina</cp:lastModifiedBy>
  <cp:lastPrinted>2017-12-15T10:59:52Z</cp:lastPrinted>
  <dcterms:created xsi:type="dcterms:W3CDTF">2005-01-31T11:01:14Z</dcterms:created>
  <dcterms:modified xsi:type="dcterms:W3CDTF">2018-03-22T10:44:27Z</dcterms:modified>
  <cp:category/>
  <cp:version/>
  <cp:contentType/>
  <cp:contentStatus/>
</cp:coreProperties>
</file>